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MBOR HISOBI" sheetId="1" state="visible" r:id="rId1"/>
    <sheet xmlns:r="http://schemas.openxmlformats.org/officeDocument/2006/relationships" name="KUNLIK SAVDO HISOBI" sheetId="2" state="visible" r:id="rId2"/>
    <sheet xmlns:r="http://schemas.openxmlformats.org/officeDocument/2006/relationships" name="DASHBOARD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Oylik Sof Foyda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'KUNLIK SAVDO HISOBI'!D1</f>
            </strRef>
          </tx>
          <spPr>
            <a:ln xmlns:a="http://schemas.openxmlformats.org/drawingml/2006/main">
              <a:prstDash val="solid"/>
            </a:ln>
          </spPr>
          <cat>
            <numRef>
              <f>'KUNLIK SAVDO HISOBI'!$A$2:$A$31</f>
            </numRef>
          </cat>
          <val>
            <numRef>
              <f>'KUNLIK SAVDO HISOBI'!$D$2:$D$31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Kunlar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Foyda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4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50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Tovar nomi</t>
        </is>
      </c>
      <c r="B1" s="1" t="inlineStr">
        <is>
          <t>Kirim</t>
        </is>
      </c>
      <c r="C1" s="1" t="inlineStr">
        <is>
          <t>Chiqim</t>
        </is>
      </c>
      <c r="D1" s="1" t="inlineStr">
        <is>
          <t>Qolgan</t>
        </is>
      </c>
      <c r="E1" s="1" t="inlineStr">
        <is>
          <t>Sotib olish narxi</t>
        </is>
      </c>
      <c r="F1" s="1" t="inlineStr">
        <is>
          <t>Sotish narxi</t>
        </is>
      </c>
      <c r="G1" s="1" t="inlineStr">
        <is>
          <t>Jami qiymat</t>
        </is>
      </c>
      <c r="H1" s="1" t="inlineStr">
        <is>
          <t>Foyda</t>
        </is>
      </c>
    </row>
    <row r="2">
      <c r="D2">
        <f>B2-C2</f>
        <v/>
      </c>
      <c r="G2">
        <f>D2*E2</f>
        <v/>
      </c>
      <c r="H2">
        <f>(F2-E2)*C2</f>
        <v/>
      </c>
    </row>
    <row r="3">
      <c r="D3">
        <f>B3-C3</f>
        <v/>
      </c>
      <c r="G3">
        <f>D3*E3</f>
        <v/>
      </c>
      <c r="H3">
        <f>(F3-E3)*C3</f>
        <v/>
      </c>
    </row>
    <row r="4">
      <c r="D4">
        <f>B4-C4</f>
        <v/>
      </c>
      <c r="G4">
        <f>D4*E4</f>
        <v/>
      </c>
      <c r="H4">
        <f>(F4-E4)*C4</f>
        <v/>
      </c>
    </row>
    <row r="5">
      <c r="D5">
        <f>B5-C5</f>
        <v/>
      </c>
      <c r="G5">
        <f>D5*E5</f>
        <v/>
      </c>
      <c r="H5">
        <f>(F5-E5)*C5</f>
        <v/>
      </c>
    </row>
    <row r="6">
      <c r="D6">
        <f>B6-C6</f>
        <v/>
      </c>
      <c r="G6">
        <f>D6*E6</f>
        <v/>
      </c>
      <c r="H6">
        <f>(F6-E6)*C6</f>
        <v/>
      </c>
    </row>
    <row r="7">
      <c r="D7">
        <f>B7-C7</f>
        <v/>
      </c>
      <c r="G7">
        <f>D7*E7</f>
        <v/>
      </c>
      <c r="H7">
        <f>(F7-E7)*C7</f>
        <v/>
      </c>
    </row>
    <row r="8">
      <c r="D8">
        <f>B8-C8</f>
        <v/>
      </c>
      <c r="G8">
        <f>D8*E8</f>
        <v/>
      </c>
      <c r="H8">
        <f>(F8-E8)*C8</f>
        <v/>
      </c>
    </row>
    <row r="9">
      <c r="D9">
        <f>B9-C9</f>
        <v/>
      </c>
      <c r="G9">
        <f>D9*E9</f>
        <v/>
      </c>
      <c r="H9">
        <f>(F9-E9)*C9</f>
        <v/>
      </c>
    </row>
    <row r="10">
      <c r="D10">
        <f>B10-C10</f>
        <v/>
      </c>
      <c r="G10">
        <f>D10*E10</f>
        <v/>
      </c>
      <c r="H10">
        <f>(F10-E10)*C10</f>
        <v/>
      </c>
    </row>
    <row r="11">
      <c r="D11">
        <f>B11-C11</f>
        <v/>
      </c>
      <c r="G11">
        <f>D11*E11</f>
        <v/>
      </c>
      <c r="H11">
        <f>(F11-E11)*C11</f>
        <v/>
      </c>
    </row>
    <row r="12">
      <c r="D12">
        <f>B12-C12</f>
        <v/>
      </c>
      <c r="G12">
        <f>D12*E12</f>
        <v/>
      </c>
      <c r="H12">
        <f>(F12-E12)*C12</f>
        <v/>
      </c>
    </row>
    <row r="13">
      <c r="D13">
        <f>B13-C13</f>
        <v/>
      </c>
      <c r="G13">
        <f>D13*E13</f>
        <v/>
      </c>
      <c r="H13">
        <f>(F13-E13)*C13</f>
        <v/>
      </c>
    </row>
    <row r="14">
      <c r="D14">
        <f>B14-C14</f>
        <v/>
      </c>
      <c r="G14">
        <f>D14*E14</f>
        <v/>
      </c>
      <c r="H14">
        <f>(F14-E14)*C14</f>
        <v/>
      </c>
    </row>
    <row r="15">
      <c r="D15">
        <f>B15-C15</f>
        <v/>
      </c>
      <c r="G15">
        <f>D15*E15</f>
        <v/>
      </c>
      <c r="H15">
        <f>(F15-E15)*C15</f>
        <v/>
      </c>
    </row>
    <row r="16">
      <c r="D16">
        <f>B16-C16</f>
        <v/>
      </c>
      <c r="G16">
        <f>D16*E16</f>
        <v/>
      </c>
      <c r="H16">
        <f>(F16-E16)*C16</f>
        <v/>
      </c>
    </row>
    <row r="17">
      <c r="D17">
        <f>B17-C17</f>
        <v/>
      </c>
      <c r="G17">
        <f>D17*E17</f>
        <v/>
      </c>
      <c r="H17">
        <f>(F17-E17)*C17</f>
        <v/>
      </c>
    </row>
    <row r="18">
      <c r="D18">
        <f>B18-C18</f>
        <v/>
      </c>
      <c r="G18">
        <f>D18*E18</f>
        <v/>
      </c>
      <c r="H18">
        <f>(F18-E18)*C18</f>
        <v/>
      </c>
    </row>
    <row r="19">
      <c r="D19">
        <f>B19-C19</f>
        <v/>
      </c>
      <c r="G19">
        <f>D19*E19</f>
        <v/>
      </c>
      <c r="H19">
        <f>(F19-E19)*C19</f>
        <v/>
      </c>
    </row>
    <row r="20">
      <c r="D20">
        <f>B20-C20</f>
        <v/>
      </c>
      <c r="G20">
        <f>D20*E20</f>
        <v/>
      </c>
      <c r="H20">
        <f>(F20-E20)*C20</f>
        <v/>
      </c>
    </row>
    <row r="21">
      <c r="D21">
        <f>B21-C21</f>
        <v/>
      </c>
      <c r="G21">
        <f>D21*E21</f>
        <v/>
      </c>
      <c r="H21">
        <f>(F21-E21)*C21</f>
        <v/>
      </c>
    </row>
    <row r="22">
      <c r="D22">
        <f>B22-C22</f>
        <v/>
      </c>
      <c r="G22">
        <f>D22*E22</f>
        <v/>
      </c>
      <c r="H22">
        <f>(F22-E22)*C22</f>
        <v/>
      </c>
    </row>
    <row r="23">
      <c r="D23">
        <f>B23-C23</f>
        <v/>
      </c>
      <c r="G23">
        <f>D23*E23</f>
        <v/>
      </c>
      <c r="H23">
        <f>(F23-E23)*C23</f>
        <v/>
      </c>
    </row>
    <row r="24">
      <c r="D24">
        <f>B24-C24</f>
        <v/>
      </c>
      <c r="G24">
        <f>D24*E24</f>
        <v/>
      </c>
      <c r="H24">
        <f>(F24-E24)*C24</f>
        <v/>
      </c>
    </row>
    <row r="25">
      <c r="D25">
        <f>B25-C25</f>
        <v/>
      </c>
      <c r="G25">
        <f>D25*E25</f>
        <v/>
      </c>
      <c r="H25">
        <f>(F25-E25)*C25</f>
        <v/>
      </c>
    </row>
    <row r="26">
      <c r="D26">
        <f>B26-C26</f>
        <v/>
      </c>
      <c r="G26">
        <f>D26*E26</f>
        <v/>
      </c>
      <c r="H26">
        <f>(F26-E26)*C26</f>
        <v/>
      </c>
    </row>
    <row r="27">
      <c r="D27">
        <f>B27-C27</f>
        <v/>
      </c>
      <c r="G27">
        <f>D27*E27</f>
        <v/>
      </c>
      <c r="H27">
        <f>(F27-E27)*C27</f>
        <v/>
      </c>
    </row>
    <row r="28">
      <c r="D28">
        <f>B28-C28</f>
        <v/>
      </c>
      <c r="G28">
        <f>D28*E28</f>
        <v/>
      </c>
      <c r="H28">
        <f>(F28-E28)*C28</f>
        <v/>
      </c>
    </row>
    <row r="29">
      <c r="D29">
        <f>B29-C29</f>
        <v/>
      </c>
      <c r="G29">
        <f>D29*E29</f>
        <v/>
      </c>
      <c r="H29">
        <f>(F29-E29)*C29</f>
        <v/>
      </c>
    </row>
    <row r="30">
      <c r="D30">
        <f>B30-C30</f>
        <v/>
      </c>
      <c r="G30">
        <f>D30*E30</f>
        <v/>
      </c>
      <c r="H30">
        <f>(F30-E30)*C30</f>
        <v/>
      </c>
    </row>
    <row r="31">
      <c r="D31">
        <f>B31-C31</f>
        <v/>
      </c>
      <c r="G31">
        <f>D31*E31</f>
        <v/>
      </c>
      <c r="H31">
        <f>(F31-E31)*C31</f>
        <v/>
      </c>
    </row>
    <row r="32">
      <c r="D32">
        <f>B32-C32</f>
        <v/>
      </c>
      <c r="G32">
        <f>D32*E32</f>
        <v/>
      </c>
      <c r="H32">
        <f>(F32-E32)*C32</f>
        <v/>
      </c>
    </row>
    <row r="33">
      <c r="D33">
        <f>B33-C33</f>
        <v/>
      </c>
      <c r="G33">
        <f>D33*E33</f>
        <v/>
      </c>
      <c r="H33">
        <f>(F33-E33)*C33</f>
        <v/>
      </c>
    </row>
    <row r="34">
      <c r="D34">
        <f>B34-C34</f>
        <v/>
      </c>
      <c r="G34">
        <f>D34*E34</f>
        <v/>
      </c>
      <c r="H34">
        <f>(F34-E34)*C34</f>
        <v/>
      </c>
    </row>
    <row r="35">
      <c r="D35">
        <f>B35-C35</f>
        <v/>
      </c>
      <c r="G35">
        <f>D35*E35</f>
        <v/>
      </c>
      <c r="H35">
        <f>(F35-E35)*C35</f>
        <v/>
      </c>
    </row>
    <row r="36">
      <c r="D36">
        <f>B36-C36</f>
        <v/>
      </c>
      <c r="G36">
        <f>D36*E36</f>
        <v/>
      </c>
      <c r="H36">
        <f>(F36-E36)*C36</f>
        <v/>
      </c>
    </row>
    <row r="37">
      <c r="D37">
        <f>B37-C37</f>
        <v/>
      </c>
      <c r="G37">
        <f>D37*E37</f>
        <v/>
      </c>
      <c r="H37">
        <f>(F37-E37)*C37</f>
        <v/>
      </c>
    </row>
    <row r="38">
      <c r="D38">
        <f>B38-C38</f>
        <v/>
      </c>
      <c r="G38">
        <f>D38*E38</f>
        <v/>
      </c>
      <c r="H38">
        <f>(F38-E38)*C38</f>
        <v/>
      </c>
    </row>
    <row r="39">
      <c r="D39">
        <f>B39-C39</f>
        <v/>
      </c>
      <c r="G39">
        <f>D39*E39</f>
        <v/>
      </c>
      <c r="H39">
        <f>(F39-E39)*C39</f>
        <v/>
      </c>
    </row>
    <row r="40">
      <c r="D40">
        <f>B40-C40</f>
        <v/>
      </c>
      <c r="G40">
        <f>D40*E40</f>
        <v/>
      </c>
      <c r="H40">
        <f>(F40-E40)*C40</f>
        <v/>
      </c>
    </row>
    <row r="41">
      <c r="D41">
        <f>B41-C41</f>
        <v/>
      </c>
      <c r="G41">
        <f>D41*E41</f>
        <v/>
      </c>
      <c r="H41">
        <f>(F41-E41)*C41</f>
        <v/>
      </c>
    </row>
    <row r="42">
      <c r="D42">
        <f>B42-C42</f>
        <v/>
      </c>
      <c r="G42">
        <f>D42*E42</f>
        <v/>
      </c>
      <c r="H42">
        <f>(F42-E42)*C42</f>
        <v/>
      </c>
    </row>
    <row r="43">
      <c r="D43">
        <f>B43-C43</f>
        <v/>
      </c>
      <c r="G43">
        <f>D43*E43</f>
        <v/>
      </c>
      <c r="H43">
        <f>(F43-E43)*C43</f>
        <v/>
      </c>
    </row>
    <row r="44">
      <c r="D44">
        <f>B44-C44</f>
        <v/>
      </c>
      <c r="G44">
        <f>D44*E44</f>
        <v/>
      </c>
      <c r="H44">
        <f>(F44-E44)*C44</f>
        <v/>
      </c>
    </row>
    <row r="45">
      <c r="D45">
        <f>B45-C45</f>
        <v/>
      </c>
      <c r="G45">
        <f>D45*E45</f>
        <v/>
      </c>
      <c r="H45">
        <f>(F45-E45)*C45</f>
        <v/>
      </c>
    </row>
    <row r="46">
      <c r="D46">
        <f>B46-C46</f>
        <v/>
      </c>
      <c r="G46">
        <f>D46*E46</f>
        <v/>
      </c>
      <c r="H46">
        <f>(F46-E46)*C46</f>
        <v/>
      </c>
    </row>
    <row r="47">
      <c r="D47">
        <f>B47-C47</f>
        <v/>
      </c>
      <c r="G47">
        <f>D47*E47</f>
        <v/>
      </c>
      <c r="H47">
        <f>(F47-E47)*C47</f>
        <v/>
      </c>
    </row>
    <row r="48">
      <c r="D48">
        <f>B48-C48</f>
        <v/>
      </c>
      <c r="G48">
        <f>D48*E48</f>
        <v/>
      </c>
      <c r="H48">
        <f>(F48-E48)*C48</f>
        <v/>
      </c>
    </row>
    <row r="49">
      <c r="D49">
        <f>B49-C49</f>
        <v/>
      </c>
      <c r="G49">
        <f>D49*E49</f>
        <v/>
      </c>
      <c r="H49">
        <f>(F49-E49)*C49</f>
        <v/>
      </c>
    </row>
    <row r="50">
      <c r="D50">
        <f>B50-C50</f>
        <v/>
      </c>
      <c r="G50">
        <f>D50*E50</f>
        <v/>
      </c>
      <c r="H50">
        <f>(F50-E50)*C50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31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Sana</t>
        </is>
      </c>
      <c r="B1" s="1" t="inlineStr">
        <is>
          <t>Jami savdo</t>
        </is>
      </c>
      <c r="C1" s="1" t="inlineStr">
        <is>
          <t>Xarajat</t>
        </is>
      </c>
      <c r="D1" s="1" t="inlineStr">
        <is>
          <t>Sof foyda</t>
        </is>
      </c>
    </row>
    <row r="2">
      <c r="D2">
        <f>B2-C2</f>
        <v/>
      </c>
    </row>
    <row r="3">
      <c r="D3">
        <f>B3-C3</f>
        <v/>
      </c>
    </row>
    <row r="4">
      <c r="D4">
        <f>B4-C4</f>
        <v/>
      </c>
    </row>
    <row r="5">
      <c r="D5">
        <f>B5-C5</f>
        <v/>
      </c>
    </row>
    <row r="6">
      <c r="D6">
        <f>B6-C6</f>
        <v/>
      </c>
    </row>
    <row r="7">
      <c r="D7">
        <f>B7-C7</f>
        <v/>
      </c>
    </row>
    <row r="8">
      <c r="D8">
        <f>B8-C8</f>
        <v/>
      </c>
    </row>
    <row r="9">
      <c r="D9">
        <f>B9-C9</f>
        <v/>
      </c>
    </row>
    <row r="10">
      <c r="D10">
        <f>B10-C10</f>
        <v/>
      </c>
    </row>
    <row r="11">
      <c r="D11">
        <f>B11-C11</f>
        <v/>
      </c>
    </row>
    <row r="12">
      <c r="D12">
        <f>B12-C12</f>
        <v/>
      </c>
    </row>
    <row r="13">
      <c r="D13">
        <f>B13-C13</f>
        <v/>
      </c>
    </row>
    <row r="14">
      <c r="D14">
        <f>B14-C14</f>
        <v/>
      </c>
    </row>
    <row r="15">
      <c r="D15">
        <f>B15-C15</f>
        <v/>
      </c>
    </row>
    <row r="16">
      <c r="D16">
        <f>B16-C16</f>
        <v/>
      </c>
    </row>
    <row r="17">
      <c r="D17">
        <f>B17-C17</f>
        <v/>
      </c>
    </row>
    <row r="18">
      <c r="D18">
        <f>B18-C18</f>
        <v/>
      </c>
    </row>
    <row r="19">
      <c r="D19">
        <f>B19-C19</f>
        <v/>
      </c>
    </row>
    <row r="20">
      <c r="D20">
        <f>B20-C20</f>
        <v/>
      </c>
    </row>
    <row r="21">
      <c r="D21">
        <f>B21-C21</f>
        <v/>
      </c>
    </row>
    <row r="22">
      <c r="D22">
        <f>B22-C22</f>
        <v/>
      </c>
    </row>
    <row r="23">
      <c r="D23">
        <f>B23-C23</f>
        <v/>
      </c>
    </row>
    <row r="24">
      <c r="D24">
        <f>B24-C24</f>
        <v/>
      </c>
    </row>
    <row r="25">
      <c r="D25">
        <f>B25-C25</f>
        <v/>
      </c>
    </row>
    <row r="26">
      <c r="D26">
        <f>B26-C26</f>
        <v/>
      </c>
    </row>
    <row r="27">
      <c r="D27">
        <f>B27-C27</f>
        <v/>
      </c>
    </row>
    <row r="28">
      <c r="D28">
        <f>B28-C28</f>
        <v/>
      </c>
    </row>
    <row r="29">
      <c r="D29">
        <f>B29-C29</f>
        <v/>
      </c>
    </row>
    <row r="30">
      <c r="D30">
        <f>B30-C30</f>
        <v/>
      </c>
    </row>
    <row r="31">
      <c r="D31">
        <f>B31-C31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3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JAMI SAVDO</t>
        </is>
      </c>
      <c r="B1">
        <f>SUM('KUNLIK SAVDO HISOBI'!B:B)</f>
        <v/>
      </c>
    </row>
    <row r="2">
      <c r="A2" s="1" t="inlineStr">
        <is>
          <t>JAMI XARAJAT</t>
        </is>
      </c>
      <c r="B2">
        <f>SUM('KUNLIK SAVDO HISOBI'!C:C)</f>
        <v/>
      </c>
    </row>
    <row r="3">
      <c r="A3" s="1" t="inlineStr">
        <is>
          <t>JAMI FOYDA</t>
        </is>
      </c>
      <c r="B3">
        <f>SUM('KUNLIK SAVDO HISOBI'!D:D)</f>
        <v/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2026-02-23T11:55:35Z</dcterms:created>
  <dcterms:modified xmlns:dcterms="http://purl.org/dc/terms/" xmlns:xsi="http://www.w3.org/2001/XMLSchema-instance" xsi:type="dcterms:W3CDTF">2026-02-23T11:55:35Z</dcterms:modified>
</cp:coreProperties>
</file>